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<sst xmlns="http://schemas.openxmlformats.org/spreadsheetml/2006/main" count="60" uniqueCount="43">
  <si>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设备基本需求及配置</t>
  </si>
  <si>
    <t>序号</t>
  </si>
  <si>
    <t>申购科室</t>
  </si>
  <si>
    <t>设备名称</t>
  </si>
  <si>
    <t>数量</t>
  </si>
  <si>
    <t>单位</t>
  </si>
  <si>
    <t>预算单价（元）</t>
  </si>
  <si>
    <t>预算总额(元)</t>
  </si>
  <si>
    <t>基本需求及配置要求（如含试剂或耗材，请说明）</t>
  </si>
  <si>
    <t>备注</t>
  </si>
  <si>
    <t>中医科</t>
  </si>
  <si>
    <t>冲击波治疗仪</t>
  </si>
  <si>
    <t>台</t>
  </si>
  <si>
    <t>冲击波治疗仪，适用于中医科，主要用途及配置：作用于疼痛类疾病，，可通过冲击波力学刺激松解粘连、通络止痛，适用于颈肩腰腿痛、软组织损伤、关节劳损等中医痹症康复理疗</t>
  </si>
  <si>
    <t/>
  </si>
  <si>
    <t>超声波治疗仪</t>
  </si>
  <si>
    <t>超声波治疗仪，适用于中医科，主要用途及配置：作用于疼痛类疾病，超声波治疗仪配备智能温控操作面板、多规格超声治疗探头及安全防护模块，利用超声波渗透作用舒缓软组织、散结通络，适用于中医科开展肌肉劳损、关节肿痛、软组织粘连等病症理疗，性能稳定、操作便捷，满足中医临床康复诊疗使用需求。</t>
  </si>
  <si>
    <t>整脊正骨理疗床</t>
  </si>
  <si>
    <t>整脊正骨理疗床，适用于中医科，主要用途及配置：脚踩五节整压床，头部胸椎腰椎盆骨腿部顿压，适用于中医科开展正骨复位、脊柱矫正、推拿拉伸等理疗操作，结构稳固、调节便捷，满足临床整脊诊疗使用需求。</t>
  </si>
  <si>
    <t>三维电动牵引床</t>
  </si>
  <si>
    <t>三维电动牵引床，适用于中医科，主要用途及配置：三维立体牵引，具备不同牵引模式，可实现颈腰椎精准拉伸、矫正复位，适用于医院中医科开展颈腰椎间盘突出、脊柱劳损等病症的牵引理疗，运行平稳、调节精准、安全可靠，满足临床脊柱康复诊疗使用需求。</t>
  </si>
  <si>
    <t>中药熏蒸仪</t>
  </si>
  <si>
    <t>中药熏蒸仪，适用于中医科，主要用途及配置：通过中药药液加热汽化熏蒸作用于人体，适用于风湿痹痛、颈肩腰腿痛等，具备温控可调、安全防护、操作便捷等特点</t>
  </si>
  <si>
    <t>中药打粉机</t>
  </si>
  <si>
    <t>中药打粉机，适用于中医科，主要用途及配置：可对各类中药材进行超细粉碎加工，适用于中药材粉碎制粉，设备密闭防扬尘、易清洁、粉碎细度均匀，满足中药调剂、制剂加工临床使用需求。</t>
  </si>
  <si>
    <t>整脊椅/凳</t>
  </si>
  <si>
    <t>整脊椅/凳，适用于中医科，主要用途及配置：可多角度调节靠背与坐垫、升降支撑结构及防滑固定部件，适用于中医科科开展脊柱矫正、腰椎颈椎复位、推拿理疗操作，调节灵活、承重力强、使用稳固，满足临床整脊诊疗需求。</t>
  </si>
  <si>
    <t>葫芦灸器</t>
  </si>
  <si>
    <t>个</t>
  </si>
  <si>
    <t>葫芦灸器，适用于中医科，主要用途及配置：葫芦灸器由天然葫芦灸体、隔热防护套件、固定支架、排烟装置组成，可稳定放置艾柱进行温热灸疗，适用于康复理疗、中医门诊开展腹部、腰背、关节大面积艾灸调理，热力温和聚拢、操作简便、排烟降噪，满足临床中医艾灸诊疗使用需求。</t>
  </si>
  <si>
    <t>刘伟承同款火龙罐（大、小）</t>
  </si>
  <si>
    <t>刘伟承同款火龙罐（大、小），适用于中医科，主要用途及配置：大号适用于腰背大面积理疗，小号适配头颈、肩颈、四肢及小儿调理，可疏通经络、散寒化瘀、缓解颈肩腰腿痛与等，热力均匀柔和、操作安全无痛，满足医院中医特色诊疗使用需求。</t>
  </si>
  <si>
    <r>
      <t>1.材质：玄石紫砂</t>
    </r>
    <r>
      <rPr>
        <sz val="11"/>
        <color rgb="FF000000"/>
        <rFont val="Arial"/>
        <charset val="134"/>
      </rPr>
      <t>/</t>
    </r>
    <r>
      <rPr>
        <sz val="11"/>
        <color rgb="FF000000"/>
        <rFont val="宋体"/>
        <charset val="134"/>
      </rPr>
      <t>玄黄砭石
2.附有隔灰网</t>
    </r>
  </si>
  <si>
    <t>问痧堂李氏刮痧（长 180cm，宽 40cm）</t>
  </si>
  <si>
    <t>问痧堂李氏刮痧（长 180cm，宽 40cm）适用于中医科，主要用途及配置：
适用于中医康复、理疗科室开展深层刮痧、疏通经络、排瘀散寒操作，尺寸适配全身大面积施治，质地耐用不伤肤，满足临床中医特色理疗使用需求。</t>
  </si>
  <si>
    <t>材质：实心纯黄铜，边缘圆润无毛刺</t>
  </si>
  <si>
    <t>多功能耳部刮痧板（长 13cm）</t>
  </si>
  <si>
    <t>多功能耳部刮痧板（长 13cm），适用于中医科，主要用途及配置：可疏通耳部经络、调理耳穴气血，适用于中医理疗、针灸科开展耳疗保健，小巧便携、操作简便，满足临床耳部特色理疗使用需求。</t>
  </si>
  <si>
    <r>
      <rPr>
        <sz val="11"/>
        <color rgb="FF000000"/>
        <rFont val="Arial"/>
        <charset val="134"/>
      </rPr>
      <t>S</t>
    </r>
    <r>
      <rPr>
        <sz val="11"/>
        <color rgb="FF000000"/>
        <rFont val="宋体"/>
        <charset val="134"/>
      </rPr>
      <t>型（双头多用）黄铜材质</t>
    </r>
  </si>
  <si>
    <t>无线数字耳穴检测仪</t>
  </si>
  <si>
    <t>无线数字耳穴检测仪，适用于中医科，主要用途及配置：搭载高清数字感应探头、无线传输模块与智能分析控制系统，可精准探测耳部穴位电阻信号，自动判别脏腑对应异常点位，操作无线无束缚、数据直观显示，适用于针灸科、中医科开展耳穴诊断筛查，检测高效精准、便携易操作，满足临床耳穴辨证诊疗使用需求。</t>
  </si>
  <si>
    <r>
      <t>探头：圆钝弹性头，医用级不锈钢</t>
    </r>
    <r>
      <rPr>
        <sz val="11"/>
        <color rgb="FF000000"/>
        <rFont val="Arial"/>
        <charset val="134"/>
      </rPr>
      <t>/</t>
    </r>
    <r>
      <rPr>
        <sz val="11"/>
        <color rgb="FF000000"/>
        <rFont val="宋体"/>
        <charset val="134"/>
      </rPr>
      <t>硅胶防滑伤，探头耗材可换;
低压微电流，过压漏点保护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</si>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</sst>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仿宋"/>
      <charset val="134"/>
    </font>
    <font>
      <b/>
      <sz val="12"/>
      <color rgb="FFFF0000"/>
      <name val="仿宋"/>
      <charset val="134"/>
    </font>
    <font>
      <sz val="12"/>
      <name val="仿宋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vertical="center" wrapText="1"/>
    </xf>
    <xf numFmtId="0" fontId="10" fillId="0" borderId="5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6" workbookViewId="0">
      <selection activeCell="B3" sqref="B3:B14"/>
    </sheetView>
  </sheetViews>
  <sheetFormatPr defaultColWidth="8.73333333333333" defaultRowHeight="20" customHeight="1"/>
  <cols>
    <col min="1" max="1" width="8.73333333333333" style="1"/>
    <col min="2" max="2" width="12.8166666666667" customWidth="1"/>
    <col min="3" max="3" width="22.45" style="2" customWidth="1"/>
    <col min="4" max="4" width="6.63333333333333" customWidth="1"/>
    <col min="5" max="5" width="6.88333333333333" customWidth="1"/>
    <col min="6" max="6" width="12.4666666666667" style="1" customWidth="1"/>
    <col min="7" max="7" width="11.9416666666667" style="1" customWidth="1"/>
    <col min="8" max="8" width="73.5083333333333" customWidth="1"/>
    <col min="9" max="9" width="24.5916666666667" customWidth="1"/>
  </cols>
  <sheetData>
    <row r="1" ht="3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</row>
    <row r="3" ht="40.5" spans="1:9">
      <c r="A3" s="6">
        <v>1</v>
      </c>
      <c r="B3" s="7" t="s">
        <v>10</v>
      </c>
      <c r="C3" s="8" t="s">
        <v>11</v>
      </c>
      <c r="D3" s="9">
        <v>1</v>
      </c>
      <c r="E3" s="9" t="s">
        <v>12</v>
      </c>
      <c r="F3" s="9">
        <v>30000</v>
      </c>
      <c r="G3" s="9">
        <f>D3*F3</f>
        <v>30000</v>
      </c>
      <c r="H3" s="10" t="s">
        <v>13</v>
      </c>
      <c r="I3" s="11" t="s">
        <v>14</v>
      </c>
    </row>
    <row r="4" ht="54" spans="1:9">
      <c r="A4" s="6">
        <v>2</v>
      </c>
      <c r="B4" s="12"/>
      <c r="C4" s="8" t="s">
        <v>15</v>
      </c>
      <c r="D4" s="9">
        <v>1</v>
      </c>
      <c r="E4" s="9" t="s">
        <v>12</v>
      </c>
      <c r="F4" s="9">
        <v>25000</v>
      </c>
      <c r="G4" s="9">
        <f t="shared" ref="G4:G14" si="0">D4*F4</f>
        <v>25000</v>
      </c>
      <c r="H4" s="10" t="s">
        <v>16</v>
      </c>
      <c r="I4" s="13" t="s">
        <v>14</v>
      </c>
    </row>
    <row r="5" ht="40.5" spans="1:9">
      <c r="A5" s="6">
        <v>3</v>
      </c>
      <c r="B5" s="12"/>
      <c r="C5" s="8" t="s">
        <v>17</v>
      </c>
      <c r="D5" s="9">
        <v>1</v>
      </c>
      <c r="E5" s="9" t="s">
        <v>12</v>
      </c>
      <c r="F5" s="9">
        <v>10000</v>
      </c>
      <c r="G5" s="9">
        <f t="shared" si="0"/>
        <v>10000</v>
      </c>
      <c r="H5" s="10" t="s">
        <v>18</v>
      </c>
      <c r="I5" s="13" t="s">
        <v>14</v>
      </c>
    </row>
    <row r="6" ht="54" spans="1:9">
      <c r="A6" s="6">
        <v>4</v>
      </c>
      <c r="B6" s="12"/>
      <c r="C6" s="8" t="s">
        <v>19</v>
      </c>
      <c r="D6" s="9">
        <v>1</v>
      </c>
      <c r="E6" s="9" t="s">
        <v>12</v>
      </c>
      <c r="F6" s="9">
        <v>20000</v>
      </c>
      <c r="G6" s="9">
        <f t="shared" si="0"/>
        <v>20000</v>
      </c>
      <c r="H6" s="10" t="s">
        <v>20</v>
      </c>
      <c r="I6" s="13" t="s">
        <v>14</v>
      </c>
    </row>
    <row r="7" ht="27" spans="1:9">
      <c r="A7" s="6">
        <v>5</v>
      </c>
      <c r="B7" s="12"/>
      <c r="C7" s="8" t="s">
        <v>21</v>
      </c>
      <c r="D7" s="9">
        <v>1</v>
      </c>
      <c r="E7" s="9" t="s">
        <v>12</v>
      </c>
      <c r="F7" s="9">
        <v>30000</v>
      </c>
      <c r="G7" s="9">
        <f t="shared" si="0"/>
        <v>30000</v>
      </c>
      <c r="H7" s="10" t="s">
        <v>22</v>
      </c>
      <c r="I7" s="13" t="s">
        <v>14</v>
      </c>
    </row>
    <row r="8" ht="40.5" spans="1:9">
      <c r="A8" s="6">
        <v>6</v>
      </c>
      <c r="B8" s="12"/>
      <c r="C8" s="8" t="s">
        <v>23</v>
      </c>
      <c r="D8" s="9">
        <v>2</v>
      </c>
      <c r="E8" s="9" t="s">
        <v>12</v>
      </c>
      <c r="F8" s="9">
        <v>3500</v>
      </c>
      <c r="G8" s="9">
        <f t="shared" si="0"/>
        <v>7000</v>
      </c>
      <c r="H8" s="10" t="s">
        <v>24</v>
      </c>
      <c r="I8" s="13" t="s">
        <v>14</v>
      </c>
    </row>
    <row r="9" ht="40.5" spans="1:9">
      <c r="A9" s="6">
        <v>7</v>
      </c>
      <c r="B9" s="12"/>
      <c r="C9" s="8" t="s">
        <v>25</v>
      </c>
      <c r="D9" s="9">
        <v>1</v>
      </c>
      <c r="E9" s="9" t="s">
        <v>12</v>
      </c>
      <c r="F9" s="9">
        <v>3000</v>
      </c>
      <c r="G9" s="9">
        <f t="shared" si="0"/>
        <v>3000</v>
      </c>
      <c r="H9" s="10" t="s">
        <v>26</v>
      </c>
      <c r="I9" s="13" t="s">
        <v>14</v>
      </c>
    </row>
    <row r="10" ht="54" spans="1:9">
      <c r="A10" s="6">
        <v>8</v>
      </c>
      <c r="B10" s="12"/>
      <c r="C10" s="8" t="s">
        <v>27</v>
      </c>
      <c r="D10" s="9">
        <v>4</v>
      </c>
      <c r="E10" s="9" t="s">
        <v>28</v>
      </c>
      <c r="F10" s="9">
        <v>390</v>
      </c>
      <c r="G10" s="9">
        <f t="shared" si="0"/>
        <v>1560</v>
      </c>
      <c r="H10" s="10" t="s">
        <v>29</v>
      </c>
      <c r="I10" s="13" t="s">
        <v>14</v>
      </c>
    </row>
    <row r="11" customFormat="1" ht="40.5" spans="1:9">
      <c r="A11" s="6">
        <v>9</v>
      </c>
      <c r="B11" s="12"/>
      <c r="C11" s="8" t="s">
        <v>30</v>
      </c>
      <c r="D11" s="9">
        <v>3</v>
      </c>
      <c r="E11" s="9" t="s">
        <v>28</v>
      </c>
      <c r="F11" s="9">
        <v>2500</v>
      </c>
      <c r="G11" s="9">
        <f t="shared" si="0"/>
        <v>7500</v>
      </c>
      <c r="H11" s="10" t="s">
        <v>31</v>
      </c>
      <c r="I11" s="14" t="s">
        <v>32</v>
      </c>
    </row>
    <row r="12" customFormat="1" ht="40.5" spans="1:9">
      <c r="A12" s="6">
        <v>10</v>
      </c>
      <c r="B12" s="12"/>
      <c r="C12" s="15" t="s">
        <v>33</v>
      </c>
      <c r="D12" s="9">
        <v>6</v>
      </c>
      <c r="E12" s="9" t="s">
        <v>28</v>
      </c>
      <c r="F12" s="9">
        <v>300</v>
      </c>
      <c r="G12" s="9">
        <f t="shared" si="0"/>
        <v>1800</v>
      </c>
      <c r="H12" s="16" t="s">
        <v>34</v>
      </c>
      <c r="I12" s="17" t="s">
        <v>35</v>
      </c>
    </row>
    <row r="13" customFormat="1" ht="40.5" spans="1:9">
      <c r="A13" s="6">
        <v>11</v>
      </c>
      <c r="B13" s="12"/>
      <c r="C13" s="8" t="s">
        <v>36</v>
      </c>
      <c r="D13" s="9">
        <v>2</v>
      </c>
      <c r="E13" s="9" t="s">
        <v>28</v>
      </c>
      <c r="F13" s="9">
        <v>500</v>
      </c>
      <c r="G13" s="9">
        <f t="shared" si="0"/>
        <v>1000</v>
      </c>
      <c r="H13" s="10" t="s">
        <v>37</v>
      </c>
      <c r="I13" s="13" t="s">
        <v>38</v>
      </c>
    </row>
    <row r="14" customFormat="1" ht="54.75" spans="1:9">
      <c r="A14" s="18">
        <v>12</v>
      </c>
      <c r="B14" s="12"/>
      <c r="C14" s="19" t="s">
        <v>39</v>
      </c>
      <c r="D14" s="20">
        <v>2</v>
      </c>
      <c r="E14" s="20" t="s">
        <v>12</v>
      </c>
      <c r="F14" s="20">
        <v>1500</v>
      </c>
      <c r="G14" s="20">
        <f t="shared" si="0"/>
        <v>3000</v>
      </c>
      <c r="H14" s="21" t="s">
        <v>40</v>
      </c>
      <c r="I14" s="22" t="s">
        <v>41</v>
      </c>
    </row>
    <row r="15" ht="45" customHeight="1" spans="1:9">
      <c r="A15" s="23"/>
      <c r="B15" s="24"/>
      <c r="C15" s="25"/>
      <c r="D15" s="24"/>
      <c r="E15" s="24"/>
      <c r="F15" s="26" t="s">
        <v>42</v>
      </c>
      <c r="G15" s="26">
        <v>136860</v>
      </c>
      <c r="H15" s="24"/>
      <c r="I15" s="24"/>
    </row>
  </sheetData>
  <mergeCells count="2">
    <mergeCell ref="A1:I1"/>
    <mergeCell ref="B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：</cp:lastModifiedBy>
  <dcterms:created xsi:type="dcterms:W3CDTF">2026-03-17T07:04:00Z</dcterms:created>
  <dcterms:modified xsi:type="dcterms:W3CDTF">2026-07-21T01:17:18Z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681C9E6E94A84825B8FA7980B744BF91_13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